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udit\2018\"/>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alcChain>
</file>

<file path=xl/sharedStrings.xml><?xml version="1.0" encoding="utf-8"?>
<sst xmlns="http://schemas.openxmlformats.org/spreadsheetml/2006/main" count="89" uniqueCount="72">
  <si>
    <t>type of surgery</t>
  </si>
  <si>
    <t>type of complication</t>
  </si>
  <si>
    <t>total number of operations done</t>
  </si>
  <si>
    <t>percentage of patients who experienced this complication</t>
  </si>
  <si>
    <t xml:space="preserve">acceptable rate of complications </t>
  </si>
  <si>
    <t xml:space="preserve">The audit includes all the patients I have provided surgery for from 2001 until now. I use published studies of surgical complications at other hospitals, in Australian and internationally, to benchmark my rate of complications. Benchmarking means using a standard to compare your results to. If my rate of complications with surgery are higher than these benchmarks, I need to look at why and take steps to improve my care of my patients. </t>
  </si>
  <si>
    <t>tonsillectomy</t>
  </si>
  <si>
    <t>post tonsillectomy haemorrhage (G3 readmission-4 RTT)</t>
  </si>
  <si>
    <t>&lt;4%</t>
  </si>
  <si>
    <t xml:space="preserve">Haemorrhage means bleeding. Bleeding can happen anytime in the 2 weeks it takes to heal after tonsil surgery. Most people have no bleeding. Some people have minor bleeding that settles at home. A grade 3 bleed needs treatment in hospital and settles with non-surgical treatment. A grade 4 bleed means surgery is needed to stop bleeding. RTT means return to the operating theatre. </t>
  </si>
  <si>
    <t>post tonsillectomy readmission for PONV or pain</t>
  </si>
  <si>
    <t>&lt;1%</t>
  </si>
  <si>
    <t>PONV means post operative nausea and vomiting</t>
  </si>
  <si>
    <t>adenoidectomy</t>
  </si>
  <si>
    <t>post adenoidectomy haemorrhage (G3-4)</t>
  </si>
  <si>
    <t xml:space="preserve">Haemorrhage means bleeding. Bleeding can happen anytime in the 2 weeks it takes to heal after adenoid surgery. Most people have no bleeding. Some people have minor bleeding that settles at home. A grade 3 bleed needs treatment in hospital and settles with non-surgical treatment. A grade 4 bleed means surgery is needed to stop bleeding. RTT means return to the operating theatre. </t>
  </si>
  <si>
    <t xml:space="preserve">middle ear ventilation tubes </t>
  </si>
  <si>
    <t>post MEVT tympanic membrane perforation</t>
  </si>
  <si>
    <t>&lt;3%</t>
  </si>
  <si>
    <t xml:space="preserve">MEVT means middle ear ventilation tube. Usually the ear drum slowly heals and the tube is extruded or pushed out into the ear canal. Sometimes the hole in the ear drum doesn't heal. A hole in the ear drum is called a perforation. If the perforation doesn't heal within 12 months, an operation may be needed to repair the ear drum. </t>
  </si>
  <si>
    <t>septoplasty and turbinoplasty</t>
  </si>
  <si>
    <t>post septoplasty/turbinoplasty haemorrhage (G3-4)</t>
  </si>
  <si>
    <t>Haemorrhage means bleeding. Bleeding can happen anytime in the 2 weeks it takes to heal after nasal surgery. Most people have no bleeding. Some people have minor bleeding that settles at home. A grade 3 bleed needs treatment in hospital and settles with non-surgical treatment. A grade 4 bleed means surgery is needed to stop bleeding. RTT means return to the operating theatre.</t>
  </si>
  <si>
    <t>septal perforation</t>
  </si>
  <si>
    <t>&lt;5%</t>
  </si>
  <si>
    <t xml:space="preserve">A perforation is a hole. Septoplasty can result in a hole in the septum. This is often asymptomatic (causes no symptoms) but can cause a whistling sound or bleeding. </t>
  </si>
  <si>
    <t>sinus surgery</t>
  </si>
  <si>
    <t>post FESS haemorrhage (G3-4)</t>
  </si>
  <si>
    <t>&lt;2%</t>
  </si>
  <si>
    <t>FESS eye injury</t>
  </si>
  <si>
    <t>&lt;0.1%</t>
  </si>
  <si>
    <t>The sinuses are close to the eye. It's possible to damage the muscles that move the eye, causing double vision, or cause bleeding and pressure on the eye ball, leading to loss of vision.</t>
  </si>
  <si>
    <t>FESS CSF leak repaired</t>
  </si>
  <si>
    <t xml:space="preserve">The sinuses are close to the brain. There is a thin plate of bone between the sinuses and the brain. The liquid around the brain is called CSF or cerebrospinal fluid. If the thin plate of bone between the brain and the nose is cracked during surgery, CSF drips into the nose. The leak is repaired during surgery. </t>
  </si>
  <si>
    <t>myringoplasty</t>
  </si>
  <si>
    <t>myringoplasty failed</t>
  </si>
  <si>
    <t>&lt;15%</t>
  </si>
  <si>
    <t xml:space="preserve">myringoplasty means repairing a hole or perforation in the ear drum. </t>
  </si>
  <si>
    <t>surgery for cholesteatoma</t>
  </si>
  <si>
    <t>mastoidectomy vein/dura/VII/stapes injury</t>
  </si>
  <si>
    <t xml:space="preserve">Mastoidectomy is ear surgery for chronic ear disease. The sigmoid sinus is a large vein taking blood from the brain back to the heart. The brain and the ear are separated by a thin plate of bone called the tegmen and a soft membrane called dura. The facial nerve makes the muscles in the face move, including closing the eye, closing the mouth and smiling. These 3 structures run through the ear and mastoid and can be damaged during ear surgery. </t>
  </si>
  <si>
    <t>mastoidectomy semicircular canal injury</t>
  </si>
  <si>
    <t xml:space="preserve">The balance organ (semicircular canals) can be damaged during mastoidectomy, causing vertigo and poor balance for the first few days after surgery. The patient made a full recovery. </t>
  </si>
  <si>
    <t xml:space="preserve">surgery for exostoses </t>
  </si>
  <si>
    <t>canalplasty TMP (all healed)</t>
  </si>
  <si>
    <t xml:space="preserve">Canalplasty means making the ear canal larger and is often done for exostoses or surfer's ear and chronic ear disease. The bone of the ear canal is removed using a fine drill. The ear drum is very delicate and can be damaged during surgery. In all cases the hole in the ear drum was repaired during surgery and no further treatment was required. </t>
  </si>
  <si>
    <t>canalplasty restenosis requiring revision surgery</t>
  </si>
  <si>
    <t xml:space="preserve">Canalplasty means making the ear canal larger and is often done for exostoses or surfer's ear and chronic ear disease. Stenosis means narrow ear canal. Re-stenosis means the ear canal became narrow again after surgery. </t>
  </si>
  <si>
    <t>thyroidectomy</t>
  </si>
  <si>
    <t>total thyroidectomy hypo parathyroid at 4 weeks (temporary)</t>
  </si>
  <si>
    <t>&lt;10%</t>
  </si>
  <si>
    <t xml:space="preserve">The parathyroid glands can be damaged during thyroid surgery. Damage can be temporary (lasting less than 6 months) or permanent (lasting more than 6 months). Hypoparathyroidism is treated with calcium and vitamin D tablets. </t>
  </si>
  <si>
    <t>total thyroidectomy hypo parathyroid at 6 months (permanent)</t>
  </si>
  <si>
    <t>thyroidectomy RLN injury temporary NAR</t>
  </si>
  <si>
    <t xml:space="preserve">RLN means the recurrent laryngeal nerve. This nerve makes the vocal cords open and close. Damage to the nerve causes weakness of voice. Damage can be temporary, lasting days to months, or permanent, lasting forever. There is one recurrent laryngeal nerve on each side of the voice box. NAR means nerve at risk. Surgery to one side of the thyroid gland puts one nerve at risk and surgery to both sides of the thyroid gland puts two nerves at risk. The rate of damage to the nerves during surgery can be expressed as a percentage of the number of patients how had surgery or the number of nerves at risk. </t>
  </si>
  <si>
    <t>thyroidectomy RLN injury permanent NAR</t>
  </si>
  <si>
    <t>thyroidectomy haemorrhage requiring RTT</t>
  </si>
  <si>
    <t xml:space="preserve">Haemorrhage means bleeding. Bleeding can happen during the first 24 hours after thyroid surgery. Bleeding can cause pressure on the windpipe or trachea and needs to be treated urgently. Usually, surgery is needed to stop bleeding. RTT means return to the operating theatre to stop bleeding. </t>
  </si>
  <si>
    <t>parotidectomy, submandibular gland surgery, removal of lymph nodes, branchial cyst, thyroglossal cyst</t>
  </si>
  <si>
    <t>other head and neck temporary cranial nerve palsy</t>
  </si>
  <si>
    <t xml:space="preserve">Other head and neck surgery includes parotidectomy and surgery to remove the submandibular gland, branchial cyst, thyroglossal cyst and lymph nodes of the neck. The cranial nerves are 12 nerves that come from the brain and give feeling or sensation to the skin and to the eyes, nose, mouth and throat and control movement of the muscles in eyes, face, mouth, throat and neck. Palsy means weakness of the nerve. Temporary palsy lasts for days to months. Permanent palsy does not recover at all. The commonest types of cranial nerve palsy cause weakness in the facial muscles or tongue. </t>
  </si>
  <si>
    <t>other head and neck permanent cranial nerve palsy</t>
  </si>
  <si>
    <t>other head and neck sialocoele</t>
  </si>
  <si>
    <t xml:space="preserve">A sialocoele is a collection of saliva under the skin following saliva gland surgery (parotid or submandibular gland removal). It is treated with pressure dressings and sometimes drainage using a needle and syringe. It's a temporary side effect of surgery. </t>
  </si>
  <si>
    <t>other head and neck haematoma RTT</t>
  </si>
  <si>
    <t xml:space="preserve">A haematoma is a collection of blood under the skin after surgery, due to bleeding within 24 hours of surgery. RTT means return to the operating theatre to treat haematoma and bleeding. </t>
  </si>
  <si>
    <t>all head, neck and ear operations</t>
  </si>
  <si>
    <t>wound infection (head and neck, major ear)</t>
  </si>
  <si>
    <t xml:space="preserve">Wound infections are infection in the skin after surgery. </t>
  </si>
  <si>
    <t>all operations</t>
  </si>
  <si>
    <t>death in non palliative setting</t>
  </si>
  <si>
    <t xml:space="preserve">Palliative care means caring for someone who has a terminal illness. Death in a non-palliative setting means an unexpected death of a person who does not have a teminal illness, during their treatment in hospital.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</si>
</sst>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2"/>
      <name val="Calibri"/>
      <family val="2"/>
      <scheme val="minor"/>
    </font>
    <font>
      <sz val="12"/>
      <color theme="1"/>
      <name val="Calibri"/>
      <family val="2"/>
      <scheme val="minor"/>
    </font>
    <font>
      <sz val="12"/>
      <color rgb="FFFF0000"/>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0" fillId="0" borderId="0" xfId="0"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8"/>
  <sheetViews>
    <sheetView tabSelected="1" workbookViewId="0">
      <selection activeCell="I5" sqref="I5"/>
    </sheetView>
  </sheetViews>
  <sheetFormatPr defaultRowHeight="15" x14ac:dyDescent="0.25"/>
  <cols>
    <col min="1" max="1" width="9.140625" style="8"/>
    <col min="2" max="3" width="18.140625" style="8" customWidth="1"/>
    <col min="4" max="5" width="18.28515625" style="8" customWidth="1"/>
    <col min="6" max="6" width="18.42578125" style="8" customWidth="1"/>
    <col min="7" max="7" width="109.5703125" style="8" customWidth="1"/>
    <col min="8" max="16384" width="9.140625" style="8"/>
  </cols>
  <sheetData>
    <row r="3" spans="2:7" ht="78.75" x14ac:dyDescent="0.25">
      <c r="B3" s="1" t="s">
        <v>0</v>
      </c>
      <c r="C3" s="1" t="s">
        <v>1</v>
      </c>
      <c r="D3" s="1" t="s">
        <v>2</v>
      </c>
      <c r="E3" s="1" t="s">
        <v>3</v>
      </c>
      <c r="F3" s="1" t="s">
        <v>4</v>
      </c>
      <c r="G3" s="1" t="s">
        <v>5</v>
      </c>
    </row>
    <row r="4" spans="2:7" ht="78.75" x14ac:dyDescent="0.25">
      <c r="B4" s="2" t="s">
        <v>6</v>
      </c>
      <c r="C4" s="3" t="s">
        <v>7</v>
      </c>
      <c r="D4" s="3">
        <v>2344</v>
      </c>
      <c r="E4" s="3">
        <v>2.2000000000000002</v>
      </c>
      <c r="F4" s="3" t="s">
        <v>8</v>
      </c>
      <c r="G4" s="2" t="s">
        <v>9</v>
      </c>
    </row>
    <row r="5" spans="2:7" ht="63" x14ac:dyDescent="0.25">
      <c r="B5" s="2"/>
      <c r="C5" s="3" t="s">
        <v>10</v>
      </c>
      <c r="D5" s="3">
        <v>2344</v>
      </c>
      <c r="E5" s="3">
        <v>0.8</v>
      </c>
      <c r="F5" s="3" t="s">
        <v>11</v>
      </c>
      <c r="G5" s="2" t="s">
        <v>12</v>
      </c>
    </row>
    <row r="6" spans="2:7" ht="63" x14ac:dyDescent="0.25">
      <c r="B6" s="4" t="s">
        <v>13</v>
      </c>
      <c r="C6" s="5" t="s">
        <v>14</v>
      </c>
      <c r="D6" s="5">
        <v>1826</v>
      </c>
      <c r="E6" s="5">
        <v>1E-3</v>
      </c>
      <c r="F6" s="5" t="s">
        <v>11</v>
      </c>
      <c r="G6" s="4" t="s">
        <v>15</v>
      </c>
    </row>
    <row r="7" spans="2:7" ht="63" x14ac:dyDescent="0.25">
      <c r="B7" s="2" t="s">
        <v>16</v>
      </c>
      <c r="C7" s="3" t="s">
        <v>17</v>
      </c>
      <c r="D7" s="3">
        <v>2147</v>
      </c>
      <c r="E7" s="3">
        <v>1.1599999999999999</v>
      </c>
      <c r="F7" s="3" t="s">
        <v>18</v>
      </c>
      <c r="G7" s="2" t="s">
        <v>19</v>
      </c>
    </row>
    <row r="8" spans="2:7" ht="78.75" x14ac:dyDescent="0.25">
      <c r="B8" s="4" t="s">
        <v>20</v>
      </c>
      <c r="C8" s="5" t="s">
        <v>21</v>
      </c>
      <c r="D8" s="5">
        <v>450</v>
      </c>
      <c r="E8" s="5">
        <v>1.1000000000000001</v>
      </c>
      <c r="F8" s="5" t="s">
        <v>8</v>
      </c>
      <c r="G8" s="4" t="s">
        <v>22</v>
      </c>
    </row>
    <row r="9" spans="2:7" ht="31.5" x14ac:dyDescent="0.25">
      <c r="B9" s="4"/>
      <c r="C9" s="5" t="s">
        <v>23</v>
      </c>
      <c r="D9" s="5">
        <v>450</v>
      </c>
      <c r="E9" s="5">
        <v>1.1000000000000001</v>
      </c>
      <c r="F9" s="5" t="s">
        <v>24</v>
      </c>
      <c r="G9" s="4" t="s">
        <v>25</v>
      </c>
    </row>
    <row r="10" spans="2:7" ht="63" x14ac:dyDescent="0.25">
      <c r="B10" s="2" t="s">
        <v>26</v>
      </c>
      <c r="C10" s="3" t="s">
        <v>27</v>
      </c>
      <c r="D10" s="3">
        <v>381</v>
      </c>
      <c r="E10" s="3">
        <v>1.3</v>
      </c>
      <c r="F10" s="3" t="s">
        <v>28</v>
      </c>
      <c r="G10" s="2" t="s">
        <v>22</v>
      </c>
    </row>
    <row r="11" spans="2:7" ht="31.5" x14ac:dyDescent="0.25">
      <c r="B11" s="2"/>
      <c r="C11" s="3" t="s">
        <v>29</v>
      </c>
      <c r="D11" s="3">
        <v>381</v>
      </c>
      <c r="E11" s="3">
        <v>0</v>
      </c>
      <c r="F11" s="3" t="s">
        <v>30</v>
      </c>
      <c r="G11" s="2" t="s">
        <v>31</v>
      </c>
    </row>
    <row r="12" spans="2:7" ht="47.25" x14ac:dyDescent="0.25">
      <c r="B12" s="2"/>
      <c r="C12" s="3" t="s">
        <v>32</v>
      </c>
      <c r="D12" s="3">
        <v>381</v>
      </c>
      <c r="E12" s="3">
        <v>0.5</v>
      </c>
      <c r="F12" s="3" t="s">
        <v>28</v>
      </c>
      <c r="G12" s="2" t="s">
        <v>33</v>
      </c>
    </row>
    <row r="13" spans="2:7" ht="31.5" x14ac:dyDescent="0.25">
      <c r="B13" s="4" t="s">
        <v>34</v>
      </c>
      <c r="C13" s="5" t="s">
        <v>35</v>
      </c>
      <c r="D13" s="5">
        <v>184</v>
      </c>
      <c r="E13" s="5">
        <v>7.1</v>
      </c>
      <c r="F13" s="5" t="s">
        <v>36</v>
      </c>
      <c r="G13" s="4" t="s">
        <v>37</v>
      </c>
    </row>
    <row r="14" spans="2:7" ht="78.75" x14ac:dyDescent="0.25">
      <c r="B14" s="2" t="s">
        <v>38</v>
      </c>
      <c r="C14" s="3" t="s">
        <v>39</v>
      </c>
      <c r="D14" s="3">
        <v>115</v>
      </c>
      <c r="E14" s="3">
        <v>0.9</v>
      </c>
      <c r="F14" s="3" t="s">
        <v>11</v>
      </c>
      <c r="G14" s="2" t="s">
        <v>40</v>
      </c>
    </row>
    <row r="15" spans="2:7" ht="47.25" x14ac:dyDescent="0.25">
      <c r="B15" s="2"/>
      <c r="C15" s="3" t="s">
        <v>41</v>
      </c>
      <c r="D15" s="3">
        <v>115</v>
      </c>
      <c r="E15" s="3">
        <v>0.9</v>
      </c>
      <c r="F15" s="3" t="s">
        <v>11</v>
      </c>
      <c r="G15" s="2" t="s">
        <v>42</v>
      </c>
    </row>
    <row r="16" spans="2:7" ht="63" x14ac:dyDescent="0.25">
      <c r="B16" s="4" t="s">
        <v>43</v>
      </c>
      <c r="C16" s="5" t="s">
        <v>44</v>
      </c>
      <c r="D16" s="5">
        <v>96</v>
      </c>
      <c r="E16" s="6">
        <v>5.2</v>
      </c>
      <c r="F16" s="5" t="s">
        <v>24</v>
      </c>
      <c r="G16" s="4" t="s">
        <v>45</v>
      </c>
    </row>
    <row r="17" spans="2:7" ht="63" x14ac:dyDescent="0.25">
      <c r="B17" s="4"/>
      <c r="C17" s="5" t="s">
        <v>46</v>
      </c>
      <c r="D17" s="5">
        <v>96</v>
      </c>
      <c r="E17" s="5">
        <v>1</v>
      </c>
      <c r="F17" s="5" t="s">
        <v>24</v>
      </c>
      <c r="G17" s="4" t="s">
        <v>47</v>
      </c>
    </row>
    <row r="18" spans="2:7" ht="78.75" x14ac:dyDescent="0.25">
      <c r="B18" s="2" t="s">
        <v>48</v>
      </c>
      <c r="C18" s="3" t="s">
        <v>49</v>
      </c>
      <c r="D18" s="3">
        <v>55</v>
      </c>
      <c r="E18" s="3">
        <v>0</v>
      </c>
      <c r="F18" s="3" t="s">
        <v>50</v>
      </c>
      <c r="G18" s="2" t="s">
        <v>51</v>
      </c>
    </row>
    <row r="19" spans="2:7" ht="78.75" x14ac:dyDescent="0.25">
      <c r="B19" s="2"/>
      <c r="C19" s="3" t="s">
        <v>52</v>
      </c>
      <c r="D19" s="3">
        <v>55</v>
      </c>
      <c r="E19" s="3">
        <v>1.8</v>
      </c>
      <c r="F19" s="3" t="s">
        <v>24</v>
      </c>
      <c r="G19" s="2"/>
    </row>
    <row r="20" spans="2:7" ht="94.5" x14ac:dyDescent="0.25">
      <c r="B20" s="2"/>
      <c r="C20" s="3" t="s">
        <v>53</v>
      </c>
      <c r="D20" s="3">
        <v>161</v>
      </c>
      <c r="E20" s="3">
        <v>1.9</v>
      </c>
      <c r="F20" s="3" t="s">
        <v>50</v>
      </c>
      <c r="G20" s="2" t="s">
        <v>54</v>
      </c>
    </row>
    <row r="21" spans="2:7" ht="47.25" x14ac:dyDescent="0.25">
      <c r="B21" s="2"/>
      <c r="C21" s="3" t="s">
        <v>55</v>
      </c>
      <c r="D21" s="3">
        <v>161</v>
      </c>
      <c r="E21" s="3">
        <v>0</v>
      </c>
      <c r="F21" s="3" t="s">
        <v>11</v>
      </c>
      <c r="G21" s="2"/>
    </row>
    <row r="22" spans="2:7" ht="47.25" x14ac:dyDescent="0.25">
      <c r="B22" s="2"/>
      <c r="C22" s="3" t="s">
        <v>56</v>
      </c>
      <c r="D22" s="3">
        <v>116</v>
      </c>
      <c r="E22" s="7">
        <v>4.3</v>
      </c>
      <c r="F22" s="3" t="s">
        <v>28</v>
      </c>
      <c r="G22" s="2" t="s">
        <v>57</v>
      </c>
    </row>
    <row r="23" spans="2:7" ht="110.25" x14ac:dyDescent="0.25">
      <c r="B23" s="4" t="s">
        <v>58</v>
      </c>
      <c r="C23" s="5" t="s">
        <v>59</v>
      </c>
      <c r="D23" s="5">
        <v>98</v>
      </c>
      <c r="E23" s="5">
        <v>9.18</v>
      </c>
      <c r="F23" s="5" t="s">
        <v>50</v>
      </c>
      <c r="G23" s="4" t="s">
        <v>60</v>
      </c>
    </row>
    <row r="24" spans="2:7" ht="63" x14ac:dyDescent="0.25">
      <c r="B24" s="4"/>
      <c r="C24" s="5" t="s">
        <v>61</v>
      </c>
      <c r="D24" s="5">
        <v>98</v>
      </c>
      <c r="E24" s="5">
        <v>1</v>
      </c>
      <c r="F24" s="5" t="s">
        <v>28</v>
      </c>
      <c r="G24" s="4"/>
    </row>
    <row r="25" spans="2:7" ht="47.25" x14ac:dyDescent="0.25">
      <c r="B25" s="4"/>
      <c r="C25" s="5" t="s">
        <v>62</v>
      </c>
      <c r="D25" s="5">
        <v>98</v>
      </c>
      <c r="E25" s="5">
        <v>3.1</v>
      </c>
      <c r="F25" s="5" t="s">
        <v>50</v>
      </c>
      <c r="G25" s="4" t="s">
        <v>63</v>
      </c>
    </row>
    <row r="26" spans="2:7" ht="47.25" x14ac:dyDescent="0.25">
      <c r="B26" s="4"/>
      <c r="C26" s="5" t="s">
        <v>64</v>
      </c>
      <c r="D26" s="5">
        <v>98</v>
      </c>
      <c r="E26" s="5">
        <v>1</v>
      </c>
      <c r="F26" s="5" t="s">
        <v>28</v>
      </c>
      <c r="G26" s="4" t="s">
        <v>65</v>
      </c>
    </row>
    <row r="27" spans="2:7" ht="47.25" x14ac:dyDescent="0.25">
      <c r="B27" s="2" t="s">
        <v>66</v>
      </c>
      <c r="C27" s="3" t="s">
        <v>67</v>
      </c>
      <c r="D27" s="3">
        <v>609</v>
      </c>
      <c r="E27" s="2">
        <v>1</v>
      </c>
      <c r="F27" s="3" t="s">
        <v>11</v>
      </c>
      <c r="G27" s="2" t="s">
        <v>68</v>
      </c>
    </row>
    <row r="28" spans="2:7" ht="31.5" x14ac:dyDescent="0.25">
      <c r="B28" s="4" t="s">
        <v>69</v>
      </c>
      <c r="C28" s="5" t="s">
        <v>70</v>
      </c>
      <c r="D28" s="5">
        <f>SUM(D4:D27)</f>
        <v>12859</v>
      </c>
      <c r="E28" s="5">
        <v>0</v>
      </c>
      <c r="F28" s="5"/>
      <c r="G28" s="4"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Clancy</dc:creator>
  <cp:lastModifiedBy>Bridget Clancy</cp:lastModifiedBy>
  <dcterms:created xsi:type="dcterms:W3CDTF">2018-09-05T09:53:55Z</dcterms:created>
  <dcterms:modified xsi:type="dcterms:W3CDTF">2018-09-05T09:55:53Z</dcterms:modified>
</cp:coreProperties>
</file>